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2 года\Изменения\22.09.2022\"/>
    </mc:Choice>
  </mc:AlternateContent>
  <bookViews>
    <workbookView xWindow="360" yWindow="276" windowWidth="14940" windowHeight="9156"/>
  </bookViews>
  <sheets>
    <sheet name="Бюджет (2)" sheetId="2" r:id="rId1"/>
  </sheets>
  <definedNames>
    <definedName name="APPT" localSheetId="0">'Бюджет (2)'!#REF!</definedName>
    <definedName name="FIO" localSheetId="0">'Бюджет (2)'!#REF!</definedName>
    <definedName name="LAST_CELL" localSheetId="0">'Бюджет (2)'!#REF!</definedName>
    <definedName name="SIGN" localSheetId="0">'Бюджет (2)'!#REF!</definedName>
  </definedNames>
  <calcPr calcId="162913"/>
</workbook>
</file>

<file path=xl/calcChain.xml><?xml version="1.0" encoding="utf-8"?>
<calcChain xmlns="http://schemas.openxmlformats.org/spreadsheetml/2006/main">
  <c r="C6" i="2" l="1"/>
  <c r="C7" i="2"/>
  <c r="C8" i="2"/>
</calcChain>
</file>

<file path=xl/sharedStrings.xml><?xml version="1.0" encoding="utf-8"?>
<sst xmlns="http://schemas.openxmlformats.org/spreadsheetml/2006/main" count="177" uniqueCount="103">
  <si>
    <t>Наименование кода</t>
  </si>
  <si>
    <t>КЦСР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</si>
  <si>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</si>
  <si>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</si>
  <si>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</si>
  <si>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Программная часть сельских поселений</t>
  </si>
  <si>
    <t>7000000000</t>
  </si>
  <si>
    <t>Муниципальная программа Сусанинского сельского поселения "Социально-экономическое развитие муниципального образования "Сусанинское сельское поселение"</t>
  </si>
  <si>
    <t>7Э00000000</t>
  </si>
  <si>
    <t>Комплексы процессных мероприятий</t>
  </si>
  <si>
    <t>7Э40000000</t>
  </si>
  <si>
    <t>Комплекс процессных мероприятий "Стимулирование экономической активности"</t>
  </si>
  <si>
    <t>7Э40100000</t>
  </si>
  <si>
    <t>Мероприятия в области строительства, архитектуры и градостроительства</t>
  </si>
  <si>
    <t>7Э40115170</t>
  </si>
  <si>
    <t>Мероприятия по развитию и поддержке малого и среднего предпринимательства</t>
  </si>
  <si>
    <t>7Э40115510</t>
  </si>
  <si>
    <t>Комплекс процессных мероприятий "Обеспечение безопасности на территории"</t>
  </si>
  <si>
    <t>7Э40200000</t>
  </si>
  <si>
    <t>Обеспечение первичных мер пожарной безопасности</t>
  </si>
  <si>
    <t>7Э40215120</t>
  </si>
  <si>
    <t>Профилактика терроризма и экстремизма</t>
  </si>
  <si>
    <t>7Э40215690</t>
  </si>
  <si>
    <t>Комплекс процессных мероприятий "Благоустройство территории"</t>
  </si>
  <si>
    <t>7Э40300000</t>
  </si>
  <si>
    <t>Обеспечение деятельности подведомственных учреждений</t>
  </si>
  <si>
    <t>7Э40312900</t>
  </si>
  <si>
    <t>Организация уличного освещения</t>
  </si>
  <si>
    <t>7Э40315380</t>
  </si>
  <si>
    <t>Организация и содержание мест захоронений</t>
  </si>
  <si>
    <t>7Э40315410</t>
  </si>
  <si>
    <t>Мероприятия в области благоустройства</t>
  </si>
  <si>
    <t>7Э40315420</t>
  </si>
  <si>
    <t>Создание комфортных благоустроенных территорий общего пользования</t>
  </si>
  <si>
    <t>7Э40318930</t>
  </si>
  <si>
    <t>Комплекс процессных мероприятий "Развитие культуры, организация праздничных мероприятий"</t>
  </si>
  <si>
    <t>7Э40400000</t>
  </si>
  <si>
    <t>Строительство, реконструкция, капитальный ремонт объектов культуры</t>
  </si>
  <si>
    <t>7Э40411110</t>
  </si>
  <si>
    <t>Капитальные вложения в объекты государственной (муниципальной) собственности</t>
  </si>
  <si>
    <t>Обеспечение деятельности подведомственных учреждений культуры</t>
  </si>
  <si>
    <t>7Э40412500</t>
  </si>
  <si>
    <t>Обеспечение деятельности библиотек</t>
  </si>
  <si>
    <t>7Э40412600</t>
  </si>
  <si>
    <t>Проведение культурно-массовых мероприятий к праздничным и памятным датам</t>
  </si>
  <si>
    <t>7Э40415630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</si>
  <si>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</si>
  <si>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7Э404S0360</t>
  </si>
  <si>
    <t>Комплекс процессных мероприятий "Развитие физической культуры, спорта и молодежной политики"</t>
  </si>
  <si>
    <t>7Э40500000</t>
  </si>
  <si>
    <t>Организация и проведение культурно-массовых молодежных мероприятий</t>
  </si>
  <si>
    <t>7Э40515230</t>
  </si>
  <si>
    <t>Организация и проведение мероприятий в области физической культуры и спорта</t>
  </si>
  <si>
    <t>7Э40515340</t>
  </si>
  <si>
    <t>Строительство и реконструкция спортивных сооружений</t>
  </si>
  <si>
    <t>7Э40516390</t>
  </si>
  <si>
    <t>Реализация комплекса мер по профилактике девиантного поведения молодежи и трудовой адаптации несовершеннолетних</t>
  </si>
  <si>
    <t>7Э40518310</t>
  </si>
  <si>
    <t>Комплекс процессных мероприятий "Содержание автомобильных дорог"</t>
  </si>
  <si>
    <t>7Э40700000</t>
  </si>
  <si>
    <t>Проведение мероприятий по обеспечению безопасности дорожного движения</t>
  </si>
  <si>
    <t>7Э40715540</t>
  </si>
  <si>
    <t>Содержание и уборка автомобильных дорог</t>
  </si>
  <si>
    <t>7Э40715600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</si>
  <si>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</si>
  <si>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7Э40715610</t>
  </si>
  <si>
    <t>Ремонт автомобильных дорог общего пользования местного значения</t>
  </si>
  <si>
    <t>7Э40716230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</si>
  <si>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</si>
  <si>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7Э407S4660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</si>
  <si>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</si>
  <si>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7Э407S4770</t>
  </si>
  <si>
    <t>Комплекс процессных мероприятий "Жилищно-коммунальное хозяйство"</t>
  </si>
  <si>
    <t>7Э40800000</t>
  </si>
  <si>
    <t>Мероприятия в области жилищного хозяйства</t>
  </si>
  <si>
    <t>7Э40815210</t>
  </si>
  <si>
    <t>Мероприятия в области коммунального хозяйства</t>
  </si>
  <si>
    <t>7Э40815220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</si>
  <si>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</si>
  <si>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7Э40816400</t>
  </si>
  <si>
    <t>Оказание поддержки гражданам, пострадавшим в результате пожара муниципального жилищного фонда</t>
  </si>
  <si>
    <t>7Э408S0800</t>
  </si>
  <si>
    <t>Комплекс процессных мероприятий "Энергосбережение и обеспечение энергоэффективности"</t>
  </si>
  <si>
    <t>7Э40900000</t>
  </si>
  <si>
    <t>Мероприятия по энергоснабжению и повышению энергетической эффективности</t>
  </si>
  <si>
    <t>7Э40915530</t>
  </si>
  <si>
    <t>Комплекс процессных мероприятий "Формирование законопослушного поведения участников дорожного движения"</t>
  </si>
  <si>
    <t>7Э41000000</t>
  </si>
  <si>
    <t>Организация и проведение мероприятия по профилактике дорожно-транспортных происшествий</t>
  </si>
  <si>
    <t>7Э41019285</t>
  </si>
  <si>
    <t>Мероприятия, направленные на достижение целей проектов</t>
  </si>
  <si>
    <t>7Э80000000</t>
  </si>
  <si>
    <t>Мероприятия, направленные на достижение цели федерального проекта "Благоустройство сельских территорий"</t>
  </si>
  <si>
    <t>7Э80100000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</si>
  <si>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</si>
  <si>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7Э801S4310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</si>
  <si>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</si>
  <si>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7Э80400000</t>
  </si>
  <si>
    <t>Мероприятия по созданию мест (площадок) накопления твердых коммунальных отходов</t>
  </si>
  <si>
    <t>7Э804S4790</t>
  </si>
  <si>
    <t xml:space="preserve">Ассигнования  на 2022 год, тыс. рублей </t>
  </si>
  <si>
    <t>Бюджетные   ассигнования на реализацию муниципальной программы «Социально-экономическое развитие муниципального образования "Сусанинское сельское поселение"  на 2022 год</t>
  </si>
  <si>
    <r>
      <t xml:space="preserve">Приложение № 14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  <charset val="204"/>
      </rPr>
      <t>к решению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МО  "Сусанинское сельское поселение"                                                                                                                                                                                                              от 23 октября  2022 года  № 138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</si>
</sst>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?"/>
  </numFmts>
  <fonts count="6" x14ac:knownFonts="1">
    <font>
      <sz val="10"/>
      <name val="Arial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9"/>
      <color indexed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/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164" fontId="2" fillId="0" borderId="3" xfId="0" applyNumberFormat="1" applyFont="1" applyBorder="1" applyAlignment="1" applyProtection="1">
      <alignment horizontal="right" vertical="center" wrapText="1"/>
    </xf>
    <xf numFmtId="165" fontId="2" fillId="0" borderId="2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right" vertical="center" wrapText="1"/>
    </xf>
    <xf numFmtId="49" fontId="2" fillId="2" borderId="2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164" fontId="2" fillId="2" borderId="3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49" fontId="2" fillId="3" borderId="3" xfId="0" applyNumberFormat="1" applyFont="1" applyFill="1" applyBorder="1" applyAlignment="1" applyProtection="1">
      <alignment horizontal="center" vertical="center" wrapText="1"/>
    </xf>
    <xf numFmtId="164" fontId="2" fillId="3" borderId="3" xfId="0" applyNumberFormat="1" applyFont="1" applyFill="1" applyBorder="1" applyAlignment="1" applyProtection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H96"/>
  <sheetViews>
    <sheetView showGridLines="0" tabSelected="1" workbookViewId="0">
      <selection activeCell="B6" sqref="B6"/>
    </sheetView>
  </sheetViews>
  <sheetFormatPr defaultRowHeight="12.75" customHeight="1" outlineLevelRow="7" x14ac:dyDescent="0.25"/>
  <cols>
    <col min="1" max="1" width="67.109375" style="3" customWidth="1"/>
    <col min="2" max="2" width="12.109375" style="3" customWidth="1"/>
    <col min="3" max="3" width="13.109375" style="3" customWidth="1"/>
    <col min="4" max="16384" width="8.88671875" style="3"/>
  </cols>
  <sheetData>
    <row r="1" spans="1:34" ht="55.8" customHeight="1" x14ac:dyDescent="0.25">
      <c r="A1" s="18" t="s">
        <v>102</v>
      </c>
      <c r="B1" s="18"/>
      <c r="C1" s="18"/>
    </row>
    <row r="2" spans="1:34" ht="12.75" customHeight="1" x14ac:dyDescent="0.25">
      <c r="C2" s="1"/>
    </row>
    <row r="3" spans="1:34" ht="70.8" customHeight="1" x14ac:dyDescent="0.25">
      <c r="A3" s="19" t="s">
        <v>101</v>
      </c>
      <c r="B3" s="19"/>
      <c r="C3" s="19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</row>
    <row r="5" spans="1:34" ht="38.4" customHeight="1" x14ac:dyDescent="0.25">
      <c r="A5" s="2" t="s">
        <v>0</v>
      </c>
      <c r="B5" s="2" t="s">
        <v>1</v>
      </c>
      <c r="C5" s="2" t="s">
        <v>100</v>
      </c>
    </row>
    <row r="6" spans="1:34" ht="24" customHeight="1" x14ac:dyDescent="0.25">
      <c r="A6" s="11" t="s">
        <v>5</v>
      </c>
      <c r="B6" s="12" t="s">
        <v>6</v>
      </c>
      <c r="C6" s="13">
        <f>C7</f>
        <v>102154.40000000002</v>
      </c>
    </row>
    <row r="7" spans="1:34" ht="35.4" customHeight="1" outlineLevel="1" x14ac:dyDescent="0.25">
      <c r="A7" s="11" t="s">
        <v>7</v>
      </c>
      <c r="B7" s="12" t="s">
        <v>8</v>
      </c>
      <c r="C7" s="13">
        <f>C8+C85</f>
        <v>102154.40000000002</v>
      </c>
    </row>
    <row r="8" spans="1:34" ht="22.2" customHeight="1" outlineLevel="2" x14ac:dyDescent="0.25">
      <c r="A8" s="15" t="s">
        <v>9</v>
      </c>
      <c r="B8" s="16" t="s">
        <v>10</v>
      </c>
      <c r="C8" s="17">
        <f>C9+C14+C19+C32+C46+C56+C69+C79+C82</f>
        <v>96304.10000000002</v>
      </c>
    </row>
    <row r="9" spans="1:34" ht="22.2" customHeight="1" outlineLevel="3" collapsed="1" x14ac:dyDescent="0.25">
      <c r="A9" s="4" t="s">
        <v>11</v>
      </c>
      <c r="B9" s="5" t="s">
        <v>12</v>
      </c>
      <c r="C9" s="6">
        <v>720</v>
      </c>
    </row>
    <row r="10" spans="1:34" ht="23.4" hidden="1" customHeight="1" outlineLevel="4" x14ac:dyDescent="0.25">
      <c r="A10" s="4" t="s">
        <v>13</v>
      </c>
      <c r="B10" s="5" t="s">
        <v>14</v>
      </c>
      <c r="C10" s="6">
        <v>700</v>
      </c>
    </row>
    <row r="11" spans="1:34" ht="23.4" hidden="1" customHeight="1" outlineLevel="7" x14ac:dyDescent="0.25">
      <c r="A11" s="8" t="s">
        <v>2</v>
      </c>
      <c r="B11" s="9" t="s">
        <v>14</v>
      </c>
      <c r="C11" s="10">
        <v>700</v>
      </c>
    </row>
    <row r="12" spans="1:34" ht="23.4" hidden="1" customHeight="1" outlineLevel="4" x14ac:dyDescent="0.25">
      <c r="A12" s="4" t="s">
        <v>15</v>
      </c>
      <c r="B12" s="5" t="s">
        <v>16</v>
      </c>
      <c r="C12" s="6">
        <v>20</v>
      </c>
    </row>
    <row r="13" spans="1:34" ht="23.4" hidden="1" customHeight="1" outlineLevel="7" x14ac:dyDescent="0.25">
      <c r="A13" s="8" t="s">
        <v>2</v>
      </c>
      <c r="B13" s="9" t="s">
        <v>16</v>
      </c>
      <c r="C13" s="10">
        <v>20</v>
      </c>
    </row>
    <row r="14" spans="1:34" ht="22.2" customHeight="1" outlineLevel="3" collapsed="1" x14ac:dyDescent="0.25">
      <c r="A14" s="4" t="s">
        <v>17</v>
      </c>
      <c r="B14" s="5" t="s">
        <v>18</v>
      </c>
      <c r="C14" s="6">
        <v>610</v>
      </c>
    </row>
    <row r="15" spans="1:34" ht="23.4" hidden="1" customHeight="1" outlineLevel="4" x14ac:dyDescent="0.25">
      <c r="A15" s="4" t="s">
        <v>19</v>
      </c>
      <c r="B15" s="5" t="s">
        <v>20</v>
      </c>
      <c r="C15" s="6">
        <v>600</v>
      </c>
    </row>
    <row r="16" spans="1:34" ht="23.4" hidden="1" customHeight="1" outlineLevel="7" x14ac:dyDescent="0.25">
      <c r="A16" s="8" t="s">
        <v>2</v>
      </c>
      <c r="B16" s="9" t="s">
        <v>20</v>
      </c>
      <c r="C16" s="10">
        <v>600</v>
      </c>
    </row>
    <row r="17" spans="1:3" ht="23.4" hidden="1" customHeight="1" outlineLevel="4" x14ac:dyDescent="0.25">
      <c r="A17" s="4" t="s">
        <v>21</v>
      </c>
      <c r="B17" s="5" t="s">
        <v>22</v>
      </c>
      <c r="C17" s="6">
        <v>10</v>
      </c>
    </row>
    <row r="18" spans="1:3" ht="23.4" hidden="1" customHeight="1" outlineLevel="7" x14ac:dyDescent="0.25">
      <c r="A18" s="8" t="s">
        <v>2</v>
      </c>
      <c r="B18" s="9" t="s">
        <v>22</v>
      </c>
      <c r="C18" s="10">
        <v>10</v>
      </c>
    </row>
    <row r="19" spans="1:3" ht="22.2" customHeight="1" outlineLevel="3" collapsed="1" x14ac:dyDescent="0.25">
      <c r="A19" s="4" t="s">
        <v>23</v>
      </c>
      <c r="B19" s="5" t="s">
        <v>24</v>
      </c>
      <c r="C19" s="6">
        <v>35293.800000000003</v>
      </c>
    </row>
    <row r="20" spans="1:3" ht="23.4" hidden="1" customHeight="1" outlineLevel="4" x14ac:dyDescent="0.25">
      <c r="A20" s="4" t="s">
        <v>25</v>
      </c>
      <c r="B20" s="5" t="s">
        <v>26</v>
      </c>
      <c r="C20" s="6">
        <v>7750</v>
      </c>
    </row>
    <row r="21" spans="1:3" ht="23.4" hidden="1" customHeight="1" outlineLevel="7" x14ac:dyDescent="0.25">
      <c r="A21" s="8" t="s">
        <v>4</v>
      </c>
      <c r="B21" s="9" t="s">
        <v>26</v>
      </c>
      <c r="C21" s="10">
        <v>5460</v>
      </c>
    </row>
    <row r="22" spans="1:3" ht="23.4" hidden="1" customHeight="1" outlineLevel="7" x14ac:dyDescent="0.25">
      <c r="A22" s="8" t="s">
        <v>2</v>
      </c>
      <c r="B22" s="9" t="s">
        <v>26</v>
      </c>
      <c r="C22" s="10">
        <v>2290</v>
      </c>
    </row>
    <row r="23" spans="1:3" ht="23.4" hidden="1" customHeight="1" outlineLevel="4" x14ac:dyDescent="0.25">
      <c r="A23" s="4" t="s">
        <v>27</v>
      </c>
      <c r="B23" s="5" t="s">
        <v>28</v>
      </c>
      <c r="C23" s="6">
        <v>7400</v>
      </c>
    </row>
    <row r="24" spans="1:3" ht="23.4" hidden="1" customHeight="1" outlineLevel="7" x14ac:dyDescent="0.25">
      <c r="A24" s="8" t="s">
        <v>2</v>
      </c>
      <c r="B24" s="9" t="s">
        <v>28</v>
      </c>
      <c r="C24" s="10">
        <v>7390</v>
      </c>
    </row>
    <row r="25" spans="1:3" ht="23.4" hidden="1" customHeight="1" outlineLevel="7" x14ac:dyDescent="0.25">
      <c r="A25" s="8" t="s">
        <v>3</v>
      </c>
      <c r="B25" s="9" t="s">
        <v>28</v>
      </c>
      <c r="C25" s="10">
        <v>10</v>
      </c>
    </row>
    <row r="26" spans="1:3" ht="23.4" hidden="1" customHeight="1" outlineLevel="4" x14ac:dyDescent="0.25">
      <c r="A26" s="4" t="s">
        <v>29</v>
      </c>
      <c r="B26" s="5" t="s">
        <v>30</v>
      </c>
      <c r="C26" s="6">
        <v>700</v>
      </c>
    </row>
    <row r="27" spans="1:3" ht="23.4" hidden="1" customHeight="1" outlineLevel="7" x14ac:dyDescent="0.25">
      <c r="A27" s="8" t="s">
        <v>2</v>
      </c>
      <c r="B27" s="9" t="s">
        <v>30</v>
      </c>
      <c r="C27" s="10">
        <v>700</v>
      </c>
    </row>
    <row r="28" spans="1:3" ht="23.4" hidden="1" customHeight="1" outlineLevel="4" x14ac:dyDescent="0.25">
      <c r="A28" s="4" t="s">
        <v>31</v>
      </c>
      <c r="B28" s="5" t="s">
        <v>32</v>
      </c>
      <c r="C28" s="6">
        <v>12933.7</v>
      </c>
    </row>
    <row r="29" spans="1:3" ht="23.4" hidden="1" customHeight="1" outlineLevel="7" x14ac:dyDescent="0.25">
      <c r="A29" s="8" t="s">
        <v>2</v>
      </c>
      <c r="B29" s="9" t="s">
        <v>32</v>
      </c>
      <c r="C29" s="10">
        <v>12933.7</v>
      </c>
    </row>
    <row r="30" spans="1:3" ht="23.4" hidden="1" customHeight="1" outlineLevel="4" x14ac:dyDescent="0.25">
      <c r="A30" s="4" t="s">
        <v>33</v>
      </c>
      <c r="B30" s="5" t="s">
        <v>34</v>
      </c>
      <c r="C30" s="6">
        <v>0</v>
      </c>
    </row>
    <row r="31" spans="1:3" ht="23.4" hidden="1" customHeight="1" outlineLevel="7" x14ac:dyDescent="0.25">
      <c r="A31" s="8" t="s">
        <v>2</v>
      </c>
      <c r="B31" s="9" t="s">
        <v>34</v>
      </c>
      <c r="C31" s="10">
        <v>0</v>
      </c>
    </row>
    <row r="32" spans="1:3" ht="22.2" customHeight="1" outlineLevel="3" collapsed="1" x14ac:dyDescent="0.25">
      <c r="A32" s="4" t="s">
        <v>35</v>
      </c>
      <c r="B32" s="5" t="s">
        <v>36</v>
      </c>
      <c r="C32" s="6">
        <v>15462.3</v>
      </c>
    </row>
    <row r="33" spans="1:3" ht="23.4" hidden="1" customHeight="1" outlineLevel="4" x14ac:dyDescent="0.25">
      <c r="A33" s="4" t="s">
        <v>37</v>
      </c>
      <c r="B33" s="5" t="s">
        <v>38</v>
      </c>
      <c r="C33" s="6">
        <v>8000</v>
      </c>
    </row>
    <row r="34" spans="1:3" ht="23.4" hidden="1" customHeight="1" outlineLevel="7" x14ac:dyDescent="0.25">
      <c r="A34" s="8" t="s">
        <v>39</v>
      </c>
      <c r="B34" s="9" t="s">
        <v>38</v>
      </c>
      <c r="C34" s="10">
        <v>8000</v>
      </c>
    </row>
    <row r="35" spans="1:3" ht="23.4" hidden="1" customHeight="1" outlineLevel="4" x14ac:dyDescent="0.25">
      <c r="A35" s="4" t="s">
        <v>40</v>
      </c>
      <c r="B35" s="5" t="s">
        <v>41</v>
      </c>
      <c r="C35" s="6">
        <v>8088.3</v>
      </c>
    </row>
    <row r="36" spans="1:3" ht="23.4" hidden="1" customHeight="1" outlineLevel="7" x14ac:dyDescent="0.25">
      <c r="A36" s="8" t="s">
        <v>4</v>
      </c>
      <c r="B36" s="9" t="s">
        <v>41</v>
      </c>
      <c r="C36" s="10">
        <v>3948.3</v>
      </c>
    </row>
    <row r="37" spans="1:3" ht="23.4" hidden="1" customHeight="1" outlineLevel="7" x14ac:dyDescent="0.25">
      <c r="A37" s="8" t="s">
        <v>2</v>
      </c>
      <c r="B37" s="9" t="s">
        <v>41</v>
      </c>
      <c r="C37" s="10">
        <v>4133</v>
      </c>
    </row>
    <row r="38" spans="1:3" ht="23.4" hidden="1" customHeight="1" outlineLevel="7" x14ac:dyDescent="0.25">
      <c r="A38" s="8" t="s">
        <v>3</v>
      </c>
      <c r="B38" s="9" t="s">
        <v>41</v>
      </c>
      <c r="C38" s="10">
        <v>7</v>
      </c>
    </row>
    <row r="39" spans="1:3" ht="23.4" hidden="1" customHeight="1" outlineLevel="4" x14ac:dyDescent="0.25">
      <c r="A39" s="4" t="s">
        <v>42</v>
      </c>
      <c r="B39" s="5" t="s">
        <v>43</v>
      </c>
      <c r="C39" s="6">
        <v>2146.8000000000002</v>
      </c>
    </row>
    <row r="40" spans="1:3" ht="23.4" hidden="1" customHeight="1" outlineLevel="7" x14ac:dyDescent="0.25">
      <c r="A40" s="8" t="s">
        <v>4</v>
      </c>
      <c r="B40" s="9" t="s">
        <v>43</v>
      </c>
      <c r="C40" s="10">
        <v>1017.8</v>
      </c>
    </row>
    <row r="41" spans="1:3" ht="23.4" hidden="1" customHeight="1" outlineLevel="7" x14ac:dyDescent="0.25">
      <c r="A41" s="8" t="s">
        <v>2</v>
      </c>
      <c r="B41" s="9" t="s">
        <v>43</v>
      </c>
      <c r="C41" s="10">
        <v>1129</v>
      </c>
    </row>
    <row r="42" spans="1:3" ht="23.4" hidden="1" customHeight="1" outlineLevel="4" x14ac:dyDescent="0.25">
      <c r="A42" s="4" t="s">
        <v>44</v>
      </c>
      <c r="B42" s="5" t="s">
        <v>45</v>
      </c>
      <c r="C42" s="6">
        <v>500</v>
      </c>
    </row>
    <row r="43" spans="1:3" ht="23.4" hidden="1" customHeight="1" outlineLevel="7" x14ac:dyDescent="0.25">
      <c r="A43" s="8" t="s">
        <v>2</v>
      </c>
      <c r="B43" s="9" t="s">
        <v>45</v>
      </c>
      <c r="C43" s="10">
        <v>500</v>
      </c>
    </row>
    <row r="44" spans="1:3" ht="23.4" hidden="1" customHeight="1" outlineLevel="4" x14ac:dyDescent="0.25">
      <c r="A44" s="7" t="s">
        <v>46</v>
      </c>
      <c r="B44" s="5" t="s">
        <v>47</v>
      </c>
      <c r="C44" s="6">
        <v>4427.2</v>
      </c>
    </row>
    <row r="45" spans="1:3" ht="23.4" hidden="1" customHeight="1" outlineLevel="7" x14ac:dyDescent="0.25">
      <c r="A45" s="8" t="s">
        <v>4</v>
      </c>
      <c r="B45" s="9" t="s">
        <v>47</v>
      </c>
      <c r="C45" s="10">
        <v>4427.2</v>
      </c>
    </row>
    <row r="46" spans="1:3" ht="22.2" customHeight="1" outlineLevel="3" collapsed="1" x14ac:dyDescent="0.25">
      <c r="A46" s="4" t="s">
        <v>48</v>
      </c>
      <c r="B46" s="5" t="s">
        <v>49</v>
      </c>
      <c r="C46" s="6">
        <v>3463.4</v>
      </c>
    </row>
    <row r="47" spans="1:3" ht="23.4" hidden="1" customHeight="1" outlineLevel="4" x14ac:dyDescent="0.25">
      <c r="A47" s="4" t="s">
        <v>50</v>
      </c>
      <c r="B47" s="5" t="s">
        <v>51</v>
      </c>
      <c r="C47" s="6">
        <v>297</v>
      </c>
    </row>
    <row r="48" spans="1:3" ht="23.4" hidden="1" customHeight="1" outlineLevel="7" x14ac:dyDescent="0.25">
      <c r="A48" s="8" t="s">
        <v>2</v>
      </c>
      <c r="B48" s="9" t="s">
        <v>51</v>
      </c>
      <c r="C48" s="10">
        <v>297</v>
      </c>
    </row>
    <row r="49" spans="1:3" ht="23.4" hidden="1" customHeight="1" outlineLevel="4" x14ac:dyDescent="0.25">
      <c r="A49" s="4" t="s">
        <v>52</v>
      </c>
      <c r="B49" s="5" t="s">
        <v>53</v>
      </c>
      <c r="C49" s="6">
        <v>2170</v>
      </c>
    </row>
    <row r="50" spans="1:3" ht="23.4" hidden="1" customHeight="1" outlineLevel="7" x14ac:dyDescent="0.25">
      <c r="A50" s="8" t="s">
        <v>2</v>
      </c>
      <c r="B50" s="9" t="s">
        <v>53</v>
      </c>
      <c r="C50" s="10">
        <v>2170</v>
      </c>
    </row>
    <row r="51" spans="1:3" ht="23.4" hidden="1" customHeight="1" outlineLevel="4" x14ac:dyDescent="0.25">
      <c r="A51" s="4" t="s">
        <v>54</v>
      </c>
      <c r="B51" s="5" t="s">
        <v>55</v>
      </c>
      <c r="C51" s="6">
        <v>8000</v>
      </c>
    </row>
    <row r="52" spans="1:3" ht="23.4" hidden="1" customHeight="1" outlineLevel="7" x14ac:dyDescent="0.25">
      <c r="A52" s="8" t="s">
        <v>2</v>
      </c>
      <c r="B52" s="9" t="s">
        <v>55</v>
      </c>
      <c r="C52" s="10">
        <v>0</v>
      </c>
    </row>
    <row r="53" spans="1:3" ht="23.4" hidden="1" customHeight="1" outlineLevel="7" x14ac:dyDescent="0.25">
      <c r="A53" s="8" t="s">
        <v>39</v>
      </c>
      <c r="B53" s="9" t="s">
        <v>55</v>
      </c>
      <c r="C53" s="10">
        <v>8000</v>
      </c>
    </row>
    <row r="54" spans="1:3" ht="23.4" hidden="1" customHeight="1" outlineLevel="4" x14ac:dyDescent="0.25">
      <c r="A54" s="4" t="s">
        <v>56</v>
      </c>
      <c r="B54" s="5" t="s">
        <v>57</v>
      </c>
      <c r="C54" s="6">
        <v>786.4</v>
      </c>
    </row>
    <row r="55" spans="1:3" ht="23.4" hidden="1" customHeight="1" outlineLevel="7" x14ac:dyDescent="0.25">
      <c r="A55" s="8" t="s">
        <v>4</v>
      </c>
      <c r="B55" s="9" t="s">
        <v>57</v>
      </c>
      <c r="C55" s="10">
        <v>786.4</v>
      </c>
    </row>
    <row r="56" spans="1:3" ht="22.2" customHeight="1" outlineLevel="3" collapsed="1" x14ac:dyDescent="0.25">
      <c r="A56" s="4" t="s">
        <v>58</v>
      </c>
      <c r="B56" s="5" t="s">
        <v>59</v>
      </c>
      <c r="C56" s="6">
        <v>35396.300000000003</v>
      </c>
    </row>
    <row r="57" spans="1:3" ht="23.4" hidden="1" customHeight="1" outlineLevel="4" x14ac:dyDescent="0.25">
      <c r="A57" s="4" t="s">
        <v>60</v>
      </c>
      <c r="B57" s="5" t="s">
        <v>61</v>
      </c>
      <c r="C57" s="6">
        <v>964.8</v>
      </c>
    </row>
    <row r="58" spans="1:3" ht="23.4" hidden="1" customHeight="1" outlineLevel="7" x14ac:dyDescent="0.25">
      <c r="A58" s="8" t="s">
        <v>2</v>
      </c>
      <c r="B58" s="9" t="s">
        <v>61</v>
      </c>
      <c r="C58" s="10">
        <v>964.8</v>
      </c>
    </row>
    <row r="59" spans="1:3" ht="23.4" hidden="1" customHeight="1" outlineLevel="4" x14ac:dyDescent="0.25">
      <c r="A59" s="4" t="s">
        <v>62</v>
      </c>
      <c r="B59" s="5" t="s">
        <v>63</v>
      </c>
      <c r="C59" s="6">
        <v>7600</v>
      </c>
    </row>
    <row r="60" spans="1:3" ht="23.4" hidden="1" customHeight="1" outlineLevel="7" x14ac:dyDescent="0.25">
      <c r="A60" s="8" t="s">
        <v>2</v>
      </c>
      <c r="B60" s="9" t="s">
        <v>63</v>
      </c>
      <c r="C60" s="10">
        <v>7600</v>
      </c>
    </row>
    <row r="61" spans="1:3" ht="23.4" hidden="1" customHeight="1" outlineLevel="4" x14ac:dyDescent="0.25">
      <c r="A61" s="4" t="s">
        <v>64</v>
      </c>
      <c r="B61" s="5" t="s">
        <v>65</v>
      </c>
      <c r="C61" s="6">
        <v>500</v>
      </c>
    </row>
    <row r="62" spans="1:3" ht="23.4" hidden="1" customHeight="1" outlineLevel="7" x14ac:dyDescent="0.25">
      <c r="A62" s="8" t="s">
        <v>2</v>
      </c>
      <c r="B62" s="9" t="s">
        <v>65</v>
      </c>
      <c r="C62" s="10">
        <v>500</v>
      </c>
    </row>
    <row r="63" spans="1:3" ht="23.4" hidden="1" customHeight="1" outlineLevel="4" x14ac:dyDescent="0.25">
      <c r="A63" s="4" t="s">
        <v>66</v>
      </c>
      <c r="B63" s="5" t="s">
        <v>67</v>
      </c>
      <c r="C63" s="6">
        <v>20574.5</v>
      </c>
    </row>
    <row r="64" spans="1:3" ht="23.4" hidden="1" customHeight="1" outlineLevel="7" x14ac:dyDescent="0.25">
      <c r="A64" s="8" t="s">
        <v>2</v>
      </c>
      <c r="B64" s="9" t="s">
        <v>67</v>
      </c>
      <c r="C64" s="10">
        <v>20574.5</v>
      </c>
    </row>
    <row r="65" spans="1:3" ht="23.4" hidden="1" customHeight="1" outlineLevel="4" x14ac:dyDescent="0.25">
      <c r="A65" s="7" t="s">
        <v>68</v>
      </c>
      <c r="B65" s="5" t="s">
        <v>69</v>
      </c>
      <c r="C65" s="6">
        <v>1819.6</v>
      </c>
    </row>
    <row r="66" spans="1:3" ht="23.4" hidden="1" customHeight="1" outlineLevel="7" x14ac:dyDescent="0.25">
      <c r="A66" s="8" t="s">
        <v>2</v>
      </c>
      <c r="B66" s="9" t="s">
        <v>69</v>
      </c>
      <c r="C66" s="10">
        <v>1819.6</v>
      </c>
    </row>
    <row r="67" spans="1:3" ht="23.4" hidden="1" customHeight="1" outlineLevel="4" x14ac:dyDescent="0.25">
      <c r="A67" s="7" t="s">
        <v>70</v>
      </c>
      <c r="B67" s="5" t="s">
        <v>71</v>
      </c>
      <c r="C67" s="6">
        <v>637.5</v>
      </c>
    </row>
    <row r="68" spans="1:3" ht="23.4" hidden="1" customHeight="1" outlineLevel="7" x14ac:dyDescent="0.25">
      <c r="A68" s="8" t="s">
        <v>2</v>
      </c>
      <c r="B68" s="9" t="s">
        <v>71</v>
      </c>
      <c r="C68" s="10">
        <v>637.5</v>
      </c>
    </row>
    <row r="69" spans="1:3" ht="22.2" customHeight="1" outlineLevel="3" collapsed="1" x14ac:dyDescent="0.25">
      <c r="A69" s="4" t="s">
        <v>72</v>
      </c>
      <c r="B69" s="5" t="s">
        <v>73</v>
      </c>
      <c r="C69" s="6">
        <v>5048.3</v>
      </c>
    </row>
    <row r="70" spans="1:3" ht="23.4" hidden="1" customHeight="1" outlineLevel="4" x14ac:dyDescent="0.25">
      <c r="A70" s="4" t="s">
        <v>74</v>
      </c>
      <c r="B70" s="5" t="s">
        <v>75</v>
      </c>
      <c r="C70" s="6">
        <v>1948</v>
      </c>
    </row>
    <row r="71" spans="1:3" ht="23.4" hidden="1" customHeight="1" outlineLevel="7" x14ac:dyDescent="0.25">
      <c r="A71" s="8" t="s">
        <v>2</v>
      </c>
      <c r="B71" s="9" t="s">
        <v>75</v>
      </c>
      <c r="C71" s="10">
        <v>1137.2</v>
      </c>
    </row>
    <row r="72" spans="1:3" ht="23.4" hidden="1" customHeight="1" outlineLevel="7" x14ac:dyDescent="0.25">
      <c r="A72" s="8" t="s">
        <v>39</v>
      </c>
      <c r="B72" s="9" t="s">
        <v>75</v>
      </c>
      <c r="C72" s="10">
        <v>810.8</v>
      </c>
    </row>
    <row r="73" spans="1:3" ht="23.4" hidden="1" customHeight="1" outlineLevel="4" x14ac:dyDescent="0.25">
      <c r="A73" s="4" t="s">
        <v>76</v>
      </c>
      <c r="B73" s="5" t="s">
        <v>77</v>
      </c>
      <c r="C73" s="6">
        <v>900</v>
      </c>
    </row>
    <row r="74" spans="1:3" ht="23.4" hidden="1" customHeight="1" outlineLevel="7" x14ac:dyDescent="0.25">
      <c r="A74" s="8" t="s">
        <v>2</v>
      </c>
      <c r="B74" s="9" t="s">
        <v>77</v>
      </c>
      <c r="C74" s="10">
        <v>900</v>
      </c>
    </row>
    <row r="75" spans="1:3" ht="23.4" hidden="1" customHeight="1" outlineLevel="4" x14ac:dyDescent="0.25">
      <c r="A75" s="4" t="s">
        <v>78</v>
      </c>
      <c r="B75" s="5" t="s">
        <v>79</v>
      </c>
      <c r="C75" s="6">
        <v>900</v>
      </c>
    </row>
    <row r="76" spans="1:3" ht="23.4" hidden="1" customHeight="1" outlineLevel="7" x14ac:dyDescent="0.25">
      <c r="A76" s="8" t="s">
        <v>2</v>
      </c>
      <c r="B76" s="9" t="s">
        <v>79</v>
      </c>
      <c r="C76" s="10">
        <v>900</v>
      </c>
    </row>
    <row r="77" spans="1:3" ht="23.4" hidden="1" customHeight="1" outlineLevel="4" x14ac:dyDescent="0.25">
      <c r="A77" s="4" t="s">
        <v>80</v>
      </c>
      <c r="B77" s="5" t="s">
        <v>81</v>
      </c>
      <c r="C77" s="6">
        <v>2050.3000000000002</v>
      </c>
    </row>
    <row r="78" spans="1:3" ht="23.4" hidden="1" customHeight="1" outlineLevel="7" x14ac:dyDescent="0.25">
      <c r="A78" s="8" t="s">
        <v>39</v>
      </c>
      <c r="B78" s="9" t="s">
        <v>81</v>
      </c>
      <c r="C78" s="10">
        <v>2050.3000000000002</v>
      </c>
    </row>
    <row r="79" spans="1:3" ht="22.2" customHeight="1" outlineLevel="3" collapsed="1" x14ac:dyDescent="0.25">
      <c r="A79" s="4" t="s">
        <v>82</v>
      </c>
      <c r="B79" s="5" t="s">
        <v>83</v>
      </c>
      <c r="C79" s="6">
        <v>300</v>
      </c>
    </row>
    <row r="80" spans="1:3" ht="23.4" hidden="1" customHeight="1" outlineLevel="4" x14ac:dyDescent="0.25">
      <c r="A80" s="4" t="s">
        <v>84</v>
      </c>
      <c r="B80" s="5" t="s">
        <v>85</v>
      </c>
      <c r="C80" s="6">
        <v>300</v>
      </c>
    </row>
    <row r="81" spans="1:3" ht="23.4" hidden="1" customHeight="1" outlineLevel="7" x14ac:dyDescent="0.25">
      <c r="A81" s="8" t="s">
        <v>2</v>
      </c>
      <c r="B81" s="9" t="s">
        <v>85</v>
      </c>
      <c r="C81" s="10">
        <v>300</v>
      </c>
    </row>
    <row r="82" spans="1:3" ht="25.8" customHeight="1" outlineLevel="3" collapsed="1" x14ac:dyDescent="0.25">
      <c r="A82" s="4" t="s">
        <v>86</v>
      </c>
      <c r="B82" s="5" t="s">
        <v>87</v>
      </c>
      <c r="C82" s="6">
        <v>10</v>
      </c>
    </row>
    <row r="83" spans="1:3" ht="23.4" hidden="1" customHeight="1" outlineLevel="4" x14ac:dyDescent="0.25">
      <c r="A83" s="4" t="s">
        <v>88</v>
      </c>
      <c r="B83" s="5" t="s">
        <v>89</v>
      </c>
      <c r="C83" s="6">
        <v>10</v>
      </c>
    </row>
    <row r="84" spans="1:3" ht="23.4" hidden="1" customHeight="1" outlineLevel="7" x14ac:dyDescent="0.25">
      <c r="A84" s="8" t="s">
        <v>2</v>
      </c>
      <c r="B84" s="9" t="s">
        <v>89</v>
      </c>
      <c r="C84" s="10">
        <v>10</v>
      </c>
    </row>
    <row r="85" spans="1:3" ht="22.2" customHeight="1" outlineLevel="2" x14ac:dyDescent="0.25">
      <c r="A85" s="15" t="s">
        <v>90</v>
      </c>
      <c r="B85" s="16" t="s">
        <v>91</v>
      </c>
      <c r="C85" s="17">
        <v>5850.3</v>
      </c>
    </row>
    <row r="86" spans="1:3" ht="24" customHeight="1" outlineLevel="3" x14ac:dyDescent="0.25">
      <c r="A86" s="4" t="s">
        <v>92</v>
      </c>
      <c r="B86" s="5" t="s">
        <v>93</v>
      </c>
      <c r="C86" s="6">
        <v>450.3</v>
      </c>
    </row>
    <row r="87" spans="1:3" ht="24" outlineLevel="4" x14ac:dyDescent="0.25">
      <c r="A87" s="8" t="s">
        <v>94</v>
      </c>
      <c r="B87" s="9" t="s">
        <v>95</v>
      </c>
      <c r="C87" s="10">
        <v>450.3</v>
      </c>
    </row>
    <row r="88" spans="1:3" ht="0.6" customHeight="1" outlineLevel="7" x14ac:dyDescent="0.25">
      <c r="A88" s="8" t="s">
        <v>2</v>
      </c>
      <c r="B88" s="9" t="s">
        <v>95</v>
      </c>
      <c r="C88" s="10">
        <v>450.3</v>
      </c>
    </row>
    <row r="89" spans="1:3" ht="38.4" customHeight="1" outlineLevel="3" x14ac:dyDescent="0.25">
      <c r="A89" s="4" t="s">
        <v>96</v>
      </c>
      <c r="B89" s="5" t="s">
        <v>97</v>
      </c>
      <c r="C89" s="6">
        <v>5400</v>
      </c>
    </row>
    <row r="90" spans="1:3" ht="12" outlineLevel="4" collapsed="1" x14ac:dyDescent="0.25">
      <c r="A90" s="8" t="s">
        <v>98</v>
      </c>
      <c r="B90" s="9" t="s">
        <v>99</v>
      </c>
      <c r="C90" s="10">
        <v>5400</v>
      </c>
    </row>
    <row r="91" spans="1:3" ht="12" hidden="1" outlineLevel="7" x14ac:dyDescent="0.25">
      <c r="A91" s="8" t="s">
        <v>2</v>
      </c>
      <c r="B91" s="9" t="s">
        <v>99</v>
      </c>
      <c r="C91" s="10">
        <v>5400</v>
      </c>
    </row>
    <row r="92" spans="1:3" ht="22.2" customHeight="1" x14ac:dyDescent="0.25"/>
    <row r="93" spans="1:3" ht="22.2" customHeight="1" x14ac:dyDescent="0.25"/>
    <row r="94" spans="1:3" ht="22.2" customHeight="1" x14ac:dyDescent="0.25"/>
    <row r="95" spans="1:3" ht="22.2" customHeight="1" x14ac:dyDescent="0.25"/>
    <row r="96" spans="1:3" ht="22.2" customHeight="1" x14ac:dyDescent="0.25"/>
  </sheetData>
  <mergeCells count="2">
    <mergeCell ref="A1:C1"/>
    <mergeCell ref="A3:C3"/>
  </mergeCells>
  <pageMargins left="0.56999999999999995" right="0.22" top="0.61" bottom="0.32" header="0.3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rep:2.54.0.197</dc:description>
  <cp:lastModifiedBy>Петрова Ольга Владимировна</cp:lastModifiedBy>
  <cp:lastPrinted>2022-10-04T13:49:31Z</cp:lastPrinted>
  <dcterms:created xsi:type="dcterms:W3CDTF">2022-06-28T20:41:32Z</dcterms:created>
  <dcterms:modified xsi:type="dcterms:W3CDTF">2022-10-04T13:50:12Z</dcterms:modified>
</cp:coreProperties>
</file>