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usadm-ts\backup-бухгалтерия\1 Бюджет 2023 года\Изменения\СД -  21.12.2023\РСД -  изменения бюджета\"/>
    </mc:Choice>
  </mc:AlternateContent>
  <bookViews>
    <workbookView xWindow="0" yWindow="0" windowWidth="22560" windowHeight="6108"/>
  </bookViews>
  <sheets>
    <sheet name="Безв. -2024-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15" i="1" l="1"/>
  <c r="E12" i="1"/>
  <c r="E11" i="1" l="1"/>
  <c r="D23" i="1"/>
  <c r="D15" i="1"/>
  <c r="D12" i="1"/>
  <c r="D11" i="1" l="1"/>
</calcChain>
</file>

<file path=xl/sharedStrings.xml><?xml version="1.0" encoding="utf-8"?>
<sst xmlns="http://schemas.openxmlformats.org/spreadsheetml/2006/main" count="44" uniqueCount="39">
  <si>
    <t>Источники доходов</t>
  </si>
  <si>
    <t>Код вида доходов</t>
  </si>
  <si>
    <t>КОСГУ</t>
  </si>
  <si>
    <t xml:space="preserve">БЕЗВОЗМЕЗДНЫЕ ПОСТУПЛЕНИЯ ОТ ДРУГИХ БЮДЖЕТОВ БЮДЖЕТНОЙ СИСТЕМЫ  РФ </t>
  </si>
  <si>
    <t>Дотации бюджетам сельских поселений на выравнивание бюджетной обеспеченности</t>
  </si>
  <si>
    <t xml:space="preserve"> 2 02 00000 00 0000 </t>
  </si>
  <si>
    <t xml:space="preserve">Дотации бюджетам сельских поселений на выравнивание бюджетной обеспеченности (бюджет Л О) </t>
  </si>
  <si>
    <t xml:space="preserve"> 2 02 15001 10 0000 </t>
  </si>
  <si>
    <t xml:space="preserve">Дотации бюджетам сельских поселений на выравнивание бюджетной обеспеченности (бюджет Г М Р) </t>
  </si>
  <si>
    <t xml:space="preserve"> 2 02 16001 10 0000 </t>
  </si>
  <si>
    <t>Субсидии</t>
  </si>
  <si>
    <t>2 02 20216 10 0000</t>
  </si>
  <si>
    <t>Субсидии на реализацию областного закона от 15.01.2019 года  № 03-оз</t>
  </si>
  <si>
    <t>2 02 29999 10 0000</t>
  </si>
  <si>
    <t>Субсидии на реализацию областного закона от 28.12.2018 года  №  147-оз</t>
  </si>
  <si>
    <t xml:space="preserve">Субсидии на реализацию комплекса мероприятий по борьбе с борщевиком Сосновского </t>
  </si>
  <si>
    <t>Субсидии на обеспечение стимулирующих выплат работникам муниципальных учреждений культуры</t>
  </si>
  <si>
    <t xml:space="preserve">Субсидии на мероприяти по созданию мест (площадок) накопления   </t>
  </si>
  <si>
    <t>3 02 29999 10 0000</t>
  </si>
  <si>
    <t xml:space="preserve">Субвенции </t>
  </si>
  <si>
    <t>Субвенции на осуществление отдельных государственных  полномочий по первичному воинскому учету на территориях, где отсутствуют военные комиссариаты</t>
  </si>
  <si>
    <t>2 02 35118 10 0000</t>
  </si>
  <si>
    <t>Субвенции на осуществление отдельных государственных  полномочий в сфере административных правонарушений</t>
  </si>
  <si>
    <t>2 02 30024 10 0000</t>
  </si>
  <si>
    <t xml:space="preserve"> 2 02 40000 00 0000 </t>
  </si>
  <si>
    <t>Прочие межбюджетные  трансферты на  трудоустройство несовершеннолетних  граждан -код цели</t>
  </si>
  <si>
    <t xml:space="preserve">2 02 49999 10 0000 </t>
  </si>
  <si>
    <t xml:space="preserve">Прочие межбюджетные  трансферты на ремонт автомобильных дорог - код цели </t>
  </si>
  <si>
    <t xml:space="preserve">  к решению совета депутатов </t>
  </si>
  <si>
    <t xml:space="preserve">   МО "Сусанинское сельское поселение" </t>
  </si>
  <si>
    <t>Приложение  6</t>
  </si>
  <si>
    <t>Бюджетные назначения на 2024 год (тыс.рублей)</t>
  </si>
  <si>
    <t>Бюджетные назначения на 2025 год (тыс.рублей)</t>
  </si>
  <si>
    <t>Субсидии на  формирование комфортной городской среды</t>
  </si>
  <si>
    <t>Безвозмездные  поступления в бюджет  муниципального образования "Сусанинское сельское поселение"  из других бюджетов на 2024 - 2025 годы</t>
  </si>
  <si>
    <t xml:space="preserve">Иные межбюджетные трансферты, передаваемые бюджетам сельских поселений, в том числе </t>
  </si>
  <si>
    <t>2 02 25555 10 0000</t>
  </si>
  <si>
    <t>Субсидии на поддержку деятельности молодежных общественных организаций</t>
  </si>
  <si>
    <t>от  21 декабря 2023 года №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</si>
</sst>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" fontId="12" fillId="0" borderId="0" xfId="0" applyNumberFormat="1" applyFont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2" fontId="8" fillId="0" borderId="1" xfId="0" applyNumberFormat="1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right" wrapText="1"/>
    </xf>
    <xf numFmtId="4" fontId="12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topLeftCell="A23" workbookViewId="0">
      <selection activeCell="C5" sqref="C5"/>
    </sheetView>
  </sheetViews>
  <sheetFormatPr defaultRowHeight="13.2" x14ac:dyDescent="0.25"/>
  <cols>
    <col min="1" max="1" width="49.77734375" customWidth="1"/>
    <col min="2" max="2" width="14.33203125" customWidth="1"/>
    <col min="3" max="3" width="5.109375" customWidth="1"/>
    <col min="4" max="4" width="12.21875" customWidth="1"/>
    <col min="5" max="5" width="12.33203125" customWidth="1"/>
  </cols>
  <sheetData>
    <row r="1" spans="1:5" ht="13.8" customHeight="1" x14ac:dyDescent="0.25">
      <c r="D1" s="22" t="s">
        <v>30</v>
      </c>
      <c r="E1" s="22"/>
    </row>
    <row r="2" spans="1:5" ht="13.8" x14ac:dyDescent="0.25">
      <c r="C2" s="23" t="s">
        <v>28</v>
      </c>
      <c r="D2" s="23"/>
      <c r="E2" s="23"/>
    </row>
    <row r="3" spans="1:5" ht="13.8" x14ac:dyDescent="0.25">
      <c r="E3" s="16" t="s">
        <v>29</v>
      </c>
    </row>
    <row r="4" spans="1:5" ht="13.8" x14ac:dyDescent="0.25">
      <c r="C4" s="24" t="s">
        <v>38</v>
      </c>
      <c r="D4" s="24"/>
      <c r="E4" s="24"/>
    </row>
    <row r="6" spans="1:5" ht="3" customHeight="1" x14ac:dyDescent="0.25"/>
    <row r="7" spans="1:5" hidden="1" x14ac:dyDescent="0.25"/>
    <row r="8" spans="1:5" ht="41.4" customHeight="1" x14ac:dyDescent="0.25">
      <c r="A8" s="21" t="s">
        <v>34</v>
      </c>
      <c r="B8" s="21"/>
      <c r="C8" s="21"/>
      <c r="D8" s="21"/>
    </row>
    <row r="9" spans="1:5" ht="15.6" x14ac:dyDescent="0.25">
      <c r="A9" s="1"/>
    </row>
    <row r="10" spans="1:5" ht="55.8" customHeight="1" x14ac:dyDescent="0.25">
      <c r="A10" s="2" t="s">
        <v>0</v>
      </c>
      <c r="B10" s="3" t="s">
        <v>1</v>
      </c>
      <c r="C10" s="4" t="s">
        <v>2</v>
      </c>
      <c r="D10" s="4" t="s">
        <v>31</v>
      </c>
      <c r="E10" s="4" t="s">
        <v>32</v>
      </c>
    </row>
    <row r="11" spans="1:5" ht="26.4" x14ac:dyDescent="0.25">
      <c r="A11" s="5" t="s">
        <v>3</v>
      </c>
      <c r="B11" s="5"/>
      <c r="C11" s="17"/>
      <c r="D11" s="6">
        <f>D12+D15+D23+D26</f>
        <v>24058.12</v>
      </c>
      <c r="E11" s="6">
        <f>E12+E15+E23+E26</f>
        <v>13633.82</v>
      </c>
    </row>
    <row r="12" spans="1:5" ht="26.4" x14ac:dyDescent="0.25">
      <c r="A12" s="7" t="s">
        <v>4</v>
      </c>
      <c r="B12" s="7" t="s">
        <v>5</v>
      </c>
      <c r="C12" s="17"/>
      <c r="D12" s="8">
        <f t="shared" ref="D12" si="0">SUM(D13:D14)</f>
        <v>9482.2999999999993</v>
      </c>
      <c r="E12" s="8">
        <f t="shared" ref="E12" si="1">SUM(E13:E14)</f>
        <v>10292.299999999999</v>
      </c>
    </row>
    <row r="13" spans="1:5" ht="26.4" x14ac:dyDescent="0.25">
      <c r="A13" s="9" t="s">
        <v>6</v>
      </c>
      <c r="B13" s="9" t="s">
        <v>7</v>
      </c>
      <c r="C13" s="9">
        <v>150</v>
      </c>
      <c r="D13" s="12">
        <v>2220.6999999999998</v>
      </c>
      <c r="E13" s="18">
        <v>2348</v>
      </c>
    </row>
    <row r="14" spans="1:5" ht="26.4" x14ac:dyDescent="0.25">
      <c r="A14" s="9" t="s">
        <v>8</v>
      </c>
      <c r="B14" s="9" t="s">
        <v>9</v>
      </c>
      <c r="C14" s="9">
        <v>150</v>
      </c>
      <c r="D14" s="10">
        <v>7261.6</v>
      </c>
      <c r="E14" s="19">
        <v>7944.3</v>
      </c>
    </row>
    <row r="15" spans="1:5" ht="15.6" x14ac:dyDescent="0.25">
      <c r="A15" s="7" t="s">
        <v>10</v>
      </c>
      <c r="B15" s="7"/>
      <c r="C15" s="7"/>
      <c r="D15" s="6">
        <f t="shared" ref="D15:E15" si="2">SUM(D16:D22)</f>
        <v>14143.8</v>
      </c>
      <c r="E15" s="6">
        <f t="shared" si="2"/>
        <v>2998.1000000000004</v>
      </c>
    </row>
    <row r="16" spans="1:5" ht="29.4" customHeight="1" x14ac:dyDescent="0.25">
      <c r="A16" s="11" t="s">
        <v>33</v>
      </c>
      <c r="B16" s="11" t="s">
        <v>36</v>
      </c>
      <c r="C16" s="9">
        <v>150</v>
      </c>
      <c r="D16" s="10">
        <v>8000</v>
      </c>
      <c r="E16" s="20"/>
    </row>
    <row r="17" spans="1:5" ht="0.6" hidden="1" customHeight="1" x14ac:dyDescent="0.25">
      <c r="A17" s="9" t="s">
        <v>12</v>
      </c>
      <c r="B17" s="11" t="s">
        <v>13</v>
      </c>
      <c r="C17" s="9">
        <v>150</v>
      </c>
      <c r="D17" s="12"/>
      <c r="E17" s="20"/>
    </row>
    <row r="18" spans="1:5" ht="3" hidden="1" customHeight="1" x14ac:dyDescent="0.25">
      <c r="A18" s="9" t="s">
        <v>14</v>
      </c>
      <c r="B18" s="11" t="s">
        <v>13</v>
      </c>
      <c r="C18" s="9">
        <v>150</v>
      </c>
      <c r="D18" s="12"/>
      <c r="E18" s="20"/>
    </row>
    <row r="19" spans="1:5" ht="26.4" x14ac:dyDescent="0.25">
      <c r="A19" s="9" t="s">
        <v>15</v>
      </c>
      <c r="B19" s="11" t="s">
        <v>13</v>
      </c>
      <c r="C19" s="9">
        <v>150</v>
      </c>
      <c r="D19" s="10">
        <v>350.8</v>
      </c>
      <c r="E19" s="20">
        <v>297.8</v>
      </c>
    </row>
    <row r="20" spans="1:5" ht="26.4" x14ac:dyDescent="0.25">
      <c r="A20" s="9" t="s">
        <v>16</v>
      </c>
      <c r="B20" s="11" t="s">
        <v>13</v>
      </c>
      <c r="C20" s="9">
        <v>150</v>
      </c>
      <c r="D20" s="10">
        <v>2609.4</v>
      </c>
      <c r="E20" s="20">
        <v>2609.4</v>
      </c>
    </row>
    <row r="21" spans="1:5" ht="30.6" customHeight="1" x14ac:dyDescent="0.25">
      <c r="A21" s="9" t="s">
        <v>37</v>
      </c>
      <c r="B21" s="11" t="s">
        <v>11</v>
      </c>
      <c r="C21" s="9">
        <v>150</v>
      </c>
      <c r="D21" s="10">
        <v>87.6</v>
      </c>
      <c r="E21" s="20">
        <v>90.9</v>
      </c>
    </row>
    <row r="22" spans="1:5" ht="26.4" x14ac:dyDescent="0.25">
      <c r="A22" s="9" t="s">
        <v>17</v>
      </c>
      <c r="B22" s="11" t="s">
        <v>18</v>
      </c>
      <c r="C22" s="9"/>
      <c r="D22" s="10">
        <v>3096</v>
      </c>
      <c r="E22" s="20"/>
    </row>
    <row r="23" spans="1:5" ht="15.6" x14ac:dyDescent="0.25">
      <c r="A23" s="13" t="s">
        <v>19</v>
      </c>
      <c r="B23" s="9"/>
      <c r="C23" s="9"/>
      <c r="D23" s="6">
        <f>SUM(D24:D25)</f>
        <v>332.02</v>
      </c>
      <c r="E23" s="6">
        <f>SUM(E24:E25)</f>
        <v>343.41999999999996</v>
      </c>
    </row>
    <row r="24" spans="1:5" ht="39.6" x14ac:dyDescent="0.25">
      <c r="A24" s="11" t="s">
        <v>20</v>
      </c>
      <c r="B24" s="11" t="s">
        <v>21</v>
      </c>
      <c r="C24" s="9">
        <v>150</v>
      </c>
      <c r="D24" s="10">
        <v>328.5</v>
      </c>
      <c r="E24" s="20">
        <v>339.9</v>
      </c>
    </row>
    <row r="25" spans="1:5" ht="26.4" x14ac:dyDescent="0.25">
      <c r="A25" s="11" t="s">
        <v>22</v>
      </c>
      <c r="B25" s="11" t="s">
        <v>23</v>
      </c>
      <c r="C25" s="9">
        <v>150</v>
      </c>
      <c r="D25" s="10">
        <v>3.52</v>
      </c>
      <c r="E25" s="20">
        <v>3.52</v>
      </c>
    </row>
    <row r="26" spans="1:5" ht="36.6" customHeight="1" x14ac:dyDescent="0.25">
      <c r="A26" s="7" t="s">
        <v>35</v>
      </c>
      <c r="B26" s="7" t="s">
        <v>24</v>
      </c>
      <c r="C26" s="14"/>
      <c r="D26" s="6">
        <v>100</v>
      </c>
      <c r="E26" s="20"/>
    </row>
    <row r="27" spans="1:5" ht="27.6" hidden="1" x14ac:dyDescent="0.25">
      <c r="A27" s="9" t="s">
        <v>25</v>
      </c>
      <c r="B27" s="15" t="s">
        <v>26</v>
      </c>
      <c r="C27" s="9">
        <v>150</v>
      </c>
      <c r="D27" s="12"/>
    </row>
    <row r="28" spans="1:5" ht="27.6" hidden="1" customHeight="1" x14ac:dyDescent="0.25">
      <c r="A28" s="9" t="s">
        <v>27</v>
      </c>
      <c r="B28" s="15" t="s">
        <v>26</v>
      </c>
      <c r="C28" s="9">
        <v>150</v>
      </c>
      <c r="D28" s="12"/>
    </row>
    <row r="29" spans="1:5" ht="27.6" hidden="1" x14ac:dyDescent="0.25">
      <c r="A29" s="9"/>
      <c r="B29" s="15" t="s">
        <v>26</v>
      </c>
      <c r="C29" s="9">
        <v>150</v>
      </c>
      <c r="D29" s="12"/>
    </row>
  </sheetData>
  <mergeCells count="4">
    <mergeCell ref="A8:D8"/>
    <mergeCell ref="D1:E1"/>
    <mergeCell ref="C2:E2"/>
    <mergeCell ref="C4:E4"/>
  </mergeCells>
  <pageMargins left="0.64" right="0.17" top="0.37" bottom="0.28999999999999998" header="0.16" footer="0.5500000000000000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Безв. -2024-2025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Ольга Владимировна</dc:creator>
  <cp:lastModifiedBy>Петрова Ольга Владимировна</cp:lastModifiedBy>
  <cp:lastPrinted>2023-12-22T07:56:40Z</cp:lastPrinted>
  <dcterms:created xsi:type="dcterms:W3CDTF">2020-10-17T13:59:35Z</dcterms:created>
  <dcterms:modified xsi:type="dcterms:W3CDTF">2023-12-26T07:55:06Z</dcterms:modified>
</cp:coreProperties>
</file>